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E05329AE-D15B-4230-AA94-4166910E3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9" i="1" l="1"/>
</calcChain>
</file>

<file path=xl/sharedStrings.xml><?xml version="1.0" encoding="utf-8"?>
<sst xmlns="http://schemas.openxmlformats.org/spreadsheetml/2006/main" count="20" uniqueCount="20">
  <si>
    <t>报价单</t>
  </si>
  <si>
    <t>序号</t>
  </si>
  <si>
    <t>品牌名称</t>
  </si>
  <si>
    <t>数量</t>
  </si>
  <si>
    <t>单价</t>
  </si>
  <si>
    <t>金额合计</t>
  </si>
  <si>
    <t>详细说明</t>
  </si>
  <si>
    <t>中药标本</t>
  </si>
  <si>
    <t>中药浸制标本</t>
  </si>
  <si>
    <t>环保保存液(乙醇+甘油配方)
材质:高透亚克力标本专用瓶、规格 1400mm×4000mm
标本种类:佛手,白芷、野山参 石斛 海棠 连翘 地黄 苦参 红花</t>
  </si>
  <si>
    <t>中医针灸铜人</t>
  </si>
  <si>
    <t>规格:36cm.
材质:纯铜</t>
  </si>
  <si>
    <t>黄帝九针（仿）</t>
  </si>
  <si>
    <t>规格:30cmx20cm.重量1.5Kg
材质:高分子材具+青铜
工艺:纯手工.</t>
  </si>
  <si>
    <t>中医望闻问切（一套）</t>
  </si>
  <si>
    <t>规格. 望24.5x15.5x17cm.重1100g.
闻:22.5x16.5x19.5cm.重1100g.问:22.x16.5x17cm.重1050g.切:24x15x17.5cm.重1000g.
材质:高分子材质.
工艺:纯手工.</t>
  </si>
  <si>
    <t>标本旋转展示装置</t>
  </si>
  <si>
    <t>总计</t>
  </si>
  <si>
    <t>其他说明：</t>
  </si>
  <si>
    <t xml:space="preserve">中药标本 94个.（分别为玫瑰花、芡实、香附、三七、川芎、郁金、丹参、大枣、大青盐、半夏、旋覆花、浙贝母、桔梗、苦杏仁、灵芝、合欢花、威灵仙、秦艽、太子参、薏苡仁、茯苓、建莲、黄芩、车前子、金钱草、菊花、辛夷、怀菊花、柴胡、薄荷、山茱萸、白果、蒲公英、龙胆、白术、山药、金钗石斛、黄精、百合、迷迭香、栀子、青箱子、连翘、金银花、天门冬、麦芽、白花蛇舌草、香茅、板蓝根、珍珠母、牡蛎、龟甲、鳖甲、川楝子、青蒿、鸢尾、芦根、海马、车前草、熟地、当归、何首乌、沙参、枸杞、菟丝子、拳参、白扁豆、胶枣、石膏、竹叶、枳壳、夏枯草、决明子、酸枣仁、大黄、黄连、砂仁、月季花、枳实、锦灯笼、罗汉果、桑葚、玫瑰茄、薰衣草、公英根、蜈蚣、全蝎、土鳖虫、乌梢蛇、海龙、斑蝥、蛤蚧） 
高透亚克力标本专月瓶30个.
材质,进口高硼硅高透光玻璃容器 规格:1400mmx4000mm.规格850mmx2300mm (64个)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</si>
</sst>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等线"/>
    </font>
    <font>
      <sz val="11"/>
      <color rgb="FF000000"/>
      <name val="等线"/>
      <charset val="134"/>
    </font>
    <font>
      <sz val="16"/>
      <color rgb="FF000000"/>
      <name val="等线"/>
      <charset val="134"/>
    </font>
    <font>
      <b/>
      <sz val="11"/>
      <color rgb="FF000000"/>
      <name val="等线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7" workbookViewId="0">
      <selection activeCell="F3" sqref="F3"/>
    </sheetView>
  </sheetViews>
  <sheetFormatPr defaultColWidth="9" defaultRowHeight="13.8" x14ac:dyDescent="0.25"/>
  <cols>
    <col min="1" max="1" width="8.33203125" style="1" customWidth="1"/>
    <col min="2" max="2" width="16.33203125" style="1" customWidth="1"/>
    <col min="3" max="3" width="11.6640625" style="1" customWidth="1"/>
    <col min="4" max="4" width="9" style="1"/>
    <col min="5" max="5" width="11.21875" style="1" customWidth="1"/>
    <col min="6" max="6" width="37.77734375" style="1" customWidth="1"/>
    <col min="7" max="7" width="9" style="2"/>
    <col min="8" max="13" width="9" style="3"/>
  </cols>
  <sheetData>
    <row r="1" spans="1:13" ht="20.399999999999999" x14ac:dyDescent="0.35">
      <c r="A1" s="12" t="s">
        <v>0</v>
      </c>
      <c r="B1" s="12"/>
      <c r="C1" s="12"/>
      <c r="D1" s="12"/>
      <c r="E1" s="12"/>
      <c r="F1" s="12"/>
      <c r="G1" s="4"/>
    </row>
    <row r="2" spans="1:13" ht="27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3"/>
      <c r="M2"/>
    </row>
    <row r="3" spans="1:13" ht="243" customHeight="1" x14ac:dyDescent="0.25">
      <c r="A3" s="7">
        <v>1</v>
      </c>
      <c r="B3" s="7" t="s">
        <v>7</v>
      </c>
      <c r="C3" s="7">
        <v>94</v>
      </c>
      <c r="D3" s="7">
        <v>200</v>
      </c>
      <c r="E3" s="7">
        <f>C3*D3</f>
        <v>18800</v>
      </c>
      <c r="F3" s="8" t="s">
        <v>19</v>
      </c>
      <c r="G3" s="3"/>
      <c r="M3"/>
    </row>
    <row r="4" spans="1:13" ht="76.95" customHeight="1" x14ac:dyDescent="0.25">
      <c r="A4" s="7">
        <v>2</v>
      </c>
      <c r="B4" s="7" t="s">
        <v>8</v>
      </c>
      <c r="C4" s="7">
        <v>9</v>
      </c>
      <c r="D4" s="7">
        <v>300</v>
      </c>
      <c r="E4" s="7">
        <f>C4*D4</f>
        <v>2700</v>
      </c>
      <c r="F4" s="8" t="s">
        <v>9</v>
      </c>
      <c r="G4" s="3"/>
      <c r="M4"/>
    </row>
    <row r="5" spans="1:13" ht="42" customHeight="1" x14ac:dyDescent="0.25">
      <c r="A5" s="7">
        <v>3</v>
      </c>
      <c r="B5" s="7" t="s">
        <v>10</v>
      </c>
      <c r="C5" s="7">
        <v>1</v>
      </c>
      <c r="D5" s="7">
        <v>1115</v>
      </c>
      <c r="E5" s="7">
        <f>C5*D5</f>
        <v>1115</v>
      </c>
      <c r="F5" s="8" t="s">
        <v>11</v>
      </c>
      <c r="G5" s="3"/>
      <c r="M5"/>
    </row>
    <row r="6" spans="1:13" ht="51" customHeight="1" x14ac:dyDescent="0.25">
      <c r="A6" s="7">
        <v>4</v>
      </c>
      <c r="B6" s="7" t="s">
        <v>12</v>
      </c>
      <c r="C6" s="7">
        <v>1</v>
      </c>
      <c r="D6" s="7">
        <v>1924</v>
      </c>
      <c r="E6" s="7">
        <f>C6*D6</f>
        <v>1924</v>
      </c>
      <c r="F6" s="8" t="s">
        <v>13</v>
      </c>
      <c r="G6" s="3"/>
      <c r="M6"/>
    </row>
    <row r="7" spans="1:13" ht="90" customHeight="1" x14ac:dyDescent="0.25">
      <c r="A7" s="7">
        <v>5</v>
      </c>
      <c r="B7" s="9" t="s">
        <v>14</v>
      </c>
      <c r="C7" s="7">
        <v>1</v>
      </c>
      <c r="D7" s="7">
        <v>5460</v>
      </c>
      <c r="E7" s="7">
        <f>C7*D7</f>
        <v>5460</v>
      </c>
      <c r="F7" s="8" t="s">
        <v>15</v>
      </c>
      <c r="G7" s="3"/>
      <c r="M7"/>
    </row>
    <row r="8" spans="1:13" ht="22.95" customHeight="1" x14ac:dyDescent="0.25">
      <c r="A8" s="7">
        <v>6</v>
      </c>
      <c r="B8" s="7" t="s">
        <v>16</v>
      </c>
      <c r="C8" s="7">
        <v>9</v>
      </c>
      <c r="D8" s="7"/>
      <c r="E8" s="7">
        <v>0</v>
      </c>
      <c r="F8" s="8"/>
      <c r="G8" s="3"/>
      <c r="M8"/>
    </row>
    <row r="9" spans="1:13" ht="25.95" customHeight="1" x14ac:dyDescent="0.25">
      <c r="A9" s="13" t="s">
        <v>17</v>
      </c>
      <c r="B9" s="14"/>
      <c r="C9" s="14"/>
      <c r="D9" s="15"/>
      <c r="E9" s="7">
        <f>SUM(E3:E7)</f>
        <v>29999</v>
      </c>
      <c r="F9" s="8"/>
      <c r="G9" s="3"/>
      <c r="M9"/>
    </row>
    <row r="10" spans="1:13" ht="46.05" customHeight="1" x14ac:dyDescent="0.25">
      <c r="A10" s="16" t="s">
        <v>18</v>
      </c>
      <c r="B10" s="16"/>
      <c r="C10" s="16"/>
      <c r="D10" s="16"/>
      <c r="E10" s="16"/>
      <c r="F10" s="16"/>
      <c r="G10" s="10"/>
    </row>
    <row r="11" spans="1:13" x14ac:dyDescent="0.25">
      <c r="F11" s="3"/>
      <c r="G11" s="11"/>
    </row>
    <row r="12" spans="1:13" x14ac:dyDescent="0.25">
      <c r="F12" s="3"/>
      <c r="G12" s="11"/>
    </row>
    <row r="13" spans="1:13" x14ac:dyDescent="0.25">
      <c r="F13" s="3"/>
      <c r="G13" s="11"/>
    </row>
    <row r="14" spans="1:13" x14ac:dyDescent="0.25">
      <c r="F14" s="3"/>
      <c r="G14" s="11"/>
    </row>
    <row r="15" spans="1:13" x14ac:dyDescent="0.25">
      <c r="F15" s="3"/>
      <c r="G15" s="11"/>
    </row>
    <row r="16" spans="1:13" x14ac:dyDescent="0.25">
      <c r="F16" s="3"/>
      <c r="G16" s="11"/>
    </row>
    <row r="17" spans="3:7" x14ac:dyDescent="0.25">
      <c r="F17" s="3"/>
      <c r="G17" s="11"/>
    </row>
    <row r="18" spans="3:7" x14ac:dyDescent="0.25">
      <c r="C18" s="2"/>
      <c r="F18" s="3"/>
      <c r="G18" s="11"/>
    </row>
  </sheetData>
  <mergeCells count="3">
    <mergeCell ref="A1:F1"/>
    <mergeCell ref="A9:D9"/>
    <mergeCell ref="A10:F10"/>
  </mergeCells>
  <phoneticPr fontId="4" type="noConversion"/>
  <pageMargins left="0.23611111111111099" right="0.31458333333333299" top="0.51180555555555596" bottom="0.75" header="0.3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ALT-AL10</dc:creator>
  <cp:lastModifiedBy>HUAWEI 华为</cp:lastModifiedBy>
  <dcterms:created xsi:type="dcterms:W3CDTF">2025-06-17T21:07:00Z</dcterms:created>
  <dcterms:modified xsi:type="dcterms:W3CDTF">2025-06-19T07:14:50Z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20FB8955115D407B9D894655C664ADBC_13</vt:lpwstr>
  </property>
  <property fmtid="{D5CDD505-2E9C-101B-9397-08002B2CF9AE}" pid="3" name="KSOProductBuildVer">
    <vt:lpwstr>2052-12.1.0.21541</vt:lpwstr>
  </property>
</Properties>
</file>